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<sst xmlns="http://schemas.openxmlformats.org/spreadsheetml/2006/main" count="193" uniqueCount="126">
  <si>
    <r>
      <rPr>
        <sz val="12"/>
        <color theme="1"/>
        <rFont val="宋体"/>
        <charset val="134"/>
        <scheme val="minor"/>
      </rPr>
      <t>附件3</t>
    </r>
    <r>
      <rPr>
        <b/>
        <sz val="22"/>
        <color theme="1"/>
        <rFont val="宋体"/>
        <charset val="134"/>
        <scheme val="minor"/>
      </rPr>
      <t xml:space="preserve">    医学检</t>
    </r>
    <r>
      <rPr>
        <b/>
        <sz val="22"/>
        <rFont val="宋体"/>
        <charset val="134"/>
        <scheme val="minor"/>
      </rPr>
      <t>验样本外送检测项</t>
    </r>
    <r>
      <rPr>
        <b/>
        <sz val="22"/>
        <color theme="1"/>
        <rFont val="宋体"/>
        <charset val="134"/>
        <scheme val="minor"/>
      </rPr>
      <t>目报价单</t>
    </r>
  </si>
  <si>
    <t>全年预估量</t>
  </si>
  <si>
    <t>名称</t>
  </si>
  <si>
    <t>检测方法</t>
  </si>
  <si>
    <t>潍坊
物价
（元）</t>
  </si>
  <si>
    <r>
      <rPr>
        <b/>
        <sz val="10.5"/>
        <rFont val="宋体"/>
        <charset val="134"/>
        <scheme val="minor"/>
      </rPr>
      <t>报告出具时间(</t>
    </r>
    <r>
      <rPr>
        <b/>
        <sz val="10.5"/>
        <color theme="1"/>
        <rFont val="宋体"/>
        <charset val="134"/>
        <scheme val="minor"/>
      </rPr>
      <t>工作日)</t>
    </r>
  </si>
  <si>
    <t>数量
（人次）</t>
  </si>
  <si>
    <t>总价
（元）</t>
  </si>
  <si>
    <t>FT3</t>
  </si>
  <si>
    <t>电化学发光法</t>
  </si>
  <si>
    <t>FT4</t>
  </si>
  <si>
    <t>hTSH</t>
  </si>
  <si>
    <t>雌二醇(E2)</t>
  </si>
  <si>
    <t>促黄体生成素(LH)</t>
  </si>
  <si>
    <t>促卵泡激素(FSH)</t>
  </si>
  <si>
    <t>睾酮(T)</t>
  </si>
  <si>
    <t>孕酮</t>
  </si>
  <si>
    <t>垂体泌乳素</t>
  </si>
  <si>
    <t>沙眼衣原体(CT-DNA)定性</t>
  </si>
  <si>
    <t>实时荧光PCR</t>
  </si>
  <si>
    <t>rT3</t>
  </si>
  <si>
    <t>化学发光法</t>
  </si>
  <si>
    <t>沙眼衣原体抗原(CT-Ag)</t>
  </si>
  <si>
    <t>乳胶法</t>
  </si>
  <si>
    <t>液基细胞学检测(TCT)</t>
  </si>
  <si>
    <t>巴氏染色</t>
  </si>
  <si>
    <t>人乳头瘤病毒定性(16.18型)</t>
  </si>
  <si>
    <t>荧光PCR</t>
  </si>
  <si>
    <t>人乳头瘤病毒分型检测(HPV)</t>
  </si>
  <si>
    <t>PCR-反向点杂交发</t>
  </si>
  <si>
    <t>血浆皮质醇测定</t>
  </si>
  <si>
    <t>人类白细胞分化抗原B27(HLA-B27)筛查</t>
  </si>
  <si>
    <t>流式细胞术</t>
  </si>
  <si>
    <t>抗双链DNA抗体</t>
  </si>
  <si>
    <t>间接免疫荧光</t>
  </si>
  <si>
    <t>抗双链DNA抗体定量</t>
  </si>
  <si>
    <t>单纯疱疹病毒I型IgG抗体测定</t>
  </si>
  <si>
    <t>ELISA法</t>
  </si>
  <si>
    <t>单纯疱疹病毒II型IgG抗体测定</t>
  </si>
  <si>
    <t>单纯疱疹病毒I型IgM抗体测定</t>
  </si>
  <si>
    <t>单纯疱疹病毒II型IgM抗体测定</t>
  </si>
  <si>
    <t>带状疱疹病毒抗体测定IgM</t>
  </si>
  <si>
    <t>带状疱疹病毒抗体测定IgG</t>
  </si>
  <si>
    <t>双氢睾酮DHT</t>
  </si>
  <si>
    <t>抗SSA(免疫印迹法)</t>
  </si>
  <si>
    <t>免疫印迹法</t>
  </si>
  <si>
    <t>铜测定</t>
  </si>
  <si>
    <t>ICP-MS</t>
  </si>
  <si>
    <t>锌测定</t>
  </si>
  <si>
    <t>钙测定</t>
  </si>
  <si>
    <t>镁测定</t>
  </si>
  <si>
    <t>铁测定</t>
  </si>
  <si>
    <t>铅测定</t>
  </si>
  <si>
    <t>抗nRNP(免疫印迹法)</t>
  </si>
  <si>
    <t>抗Sm(免疫印迹法)</t>
  </si>
  <si>
    <t>抗ScL-70(免疫印迹法)</t>
  </si>
  <si>
    <t>抗SSB(免疫印迹法)</t>
  </si>
  <si>
    <t>抗J0-1(免疫印迹法)</t>
  </si>
  <si>
    <t>抗着丝点蛋白B抗体(CENP-B)(免疫印迹法)</t>
  </si>
  <si>
    <t>抗双链DNA测定(抗dsDNA)(定量)</t>
  </si>
  <si>
    <t>间接免疫荧光法</t>
  </si>
  <si>
    <t>抗线粒体抗体测定(AMA)(定性)</t>
  </si>
  <si>
    <t>抗PM-ScL抗体抗(PM-1)抗体</t>
  </si>
  <si>
    <t>抗组蛋白抗体(AHA)测定</t>
  </si>
  <si>
    <t>抗Ku抗体测定</t>
  </si>
  <si>
    <t>抗mi-2抗体测定</t>
  </si>
  <si>
    <t>抗增殖细胞核抗原抗体(抗PCNA)测定</t>
  </si>
  <si>
    <t>抗核小体抗体测定(AnuA)</t>
  </si>
  <si>
    <t>抗双链DNA测定(抗dsDNA)(定性)</t>
  </si>
  <si>
    <t>抗核抗体测定(ANA)(定量)</t>
  </si>
  <si>
    <t xml:space="preserve">间接免疫荧光法 </t>
  </si>
  <si>
    <t>抗核糖核蛋白抗体测定(定量)</t>
  </si>
  <si>
    <t>磁微粒化学发光法</t>
  </si>
  <si>
    <t>抗肾小球基底膜抗体(定量)</t>
  </si>
  <si>
    <t>抗髓过氧化物酶抗体(定量)</t>
  </si>
  <si>
    <t>抗蛋白酶3抗体(定量)</t>
  </si>
  <si>
    <t>c-ANCA</t>
  </si>
  <si>
    <t>p-ANCA</t>
  </si>
  <si>
    <r>
      <rPr>
        <sz val="10.5"/>
        <color theme="1"/>
        <rFont val="宋体"/>
        <charset val="134"/>
        <scheme val="minor"/>
      </rPr>
      <t>抗</t>
    </r>
    <r>
      <rPr>
        <sz val="10.5"/>
        <color indexed="8"/>
        <rFont val="Calibri"/>
        <charset val="134"/>
      </rPr>
      <t>β</t>
    </r>
    <r>
      <rPr>
        <sz val="10.5"/>
        <color theme="1"/>
        <rFont val="宋体"/>
        <charset val="134"/>
        <scheme val="minor"/>
      </rPr>
      <t>2糖蛋白1抗体IgA(定量)</t>
    </r>
  </si>
  <si>
    <t>抗β2糖蛋白1抗体IgG(定量)</t>
  </si>
  <si>
    <t>抗β2糖蛋白2抗体IgM(定量)</t>
  </si>
  <si>
    <t>总IgE测定</t>
  </si>
  <si>
    <t>BP180（抗BP 180 抗体）</t>
  </si>
  <si>
    <t>BP230（抗BP 230抗体）</t>
  </si>
  <si>
    <t>Dsg1（抗桥粒芯蛋白1抗体）</t>
  </si>
  <si>
    <t>Dsg3（抗桥粒芯蛋白3抗体）</t>
  </si>
  <si>
    <t>K测定</t>
  </si>
  <si>
    <t>离子选择电极法</t>
  </si>
  <si>
    <t>Na测定</t>
  </si>
  <si>
    <t>Cl测定</t>
  </si>
  <si>
    <t>Ca测定</t>
  </si>
  <si>
    <t>CO2测定</t>
  </si>
  <si>
    <t>酶法</t>
  </si>
  <si>
    <t>丙型肝炎抗体测定(Anti-HCV)(酶免)</t>
  </si>
  <si>
    <t>抗甲状腺球蛋白抗体测定(TGAb)</t>
  </si>
  <si>
    <t>抗甲状腺微粒体抗体测定(TMAb)</t>
  </si>
  <si>
    <t>超敏肌钙蛋白-I(TPI)</t>
  </si>
  <si>
    <t>N端B型脑利纳肽前体(NT-proBNP)</t>
  </si>
  <si>
    <t>免疫荧光法</t>
  </si>
  <si>
    <t>凝血酶原时间</t>
  </si>
  <si>
    <t>仪器法</t>
  </si>
  <si>
    <t>活化部分凝血活酶</t>
  </si>
  <si>
    <t>血浆纤维蛋白质</t>
  </si>
  <si>
    <t>血浆凝血酶时间</t>
  </si>
  <si>
    <t>结核感染T细胞斑点实验（T-SPOT）</t>
  </si>
  <si>
    <t>免疫斑点法</t>
  </si>
  <si>
    <t>尿微量白蛋白测定(免疫比浊法)</t>
  </si>
  <si>
    <t>免疫比浊法</t>
  </si>
  <si>
    <t>糖化血红蛋白测定(色谱法)</t>
  </si>
  <si>
    <t>高效液相色谱法</t>
  </si>
  <si>
    <t>戊型肝炎抗体测定(Anti-HEV)</t>
  </si>
  <si>
    <t>EB病毒抗体测定</t>
  </si>
  <si>
    <t>EB病毒早期抗原IgA抗体(EA-IgA)</t>
  </si>
  <si>
    <t>EB病毒壳抗原IgA抗体(EB-VCA-IGA)</t>
  </si>
  <si>
    <t>EB病毒壳抗原IgM抗体(EB-VCA-IgM)</t>
  </si>
  <si>
    <t>EB病毒壳抗原IgG抗体(EB-vca-IgG)</t>
  </si>
  <si>
    <t>EB病毒早期抗原IgG抗体（EA-IgG）</t>
  </si>
  <si>
    <t>EB病毒核抗原1IgG抗体(EBNA1-IgG)</t>
  </si>
  <si>
    <r>
      <rPr>
        <sz val="10.5"/>
        <color indexed="8"/>
        <rFont val="Calibri"/>
        <charset val="134"/>
      </rPr>
      <t>β</t>
    </r>
    <r>
      <rPr>
        <sz val="10.5"/>
        <color theme="1"/>
        <rFont val="宋体"/>
        <charset val="134"/>
        <scheme val="minor"/>
      </rPr>
      <t>2-MG</t>
    </r>
  </si>
  <si>
    <t>胶乳免疫比浊法</t>
  </si>
  <si>
    <t>PTH</t>
  </si>
  <si>
    <t>D-二聚体</t>
  </si>
  <si>
    <t>各种免疫学方法</t>
  </si>
  <si>
    <t>合计</t>
  </si>
  <si>
    <t>总下浮率：</t>
  </si>
  <si>
    <r>
      <t>注：1、以上数量为1年预估数量，报价时投标人仅作为报价参考，所有检测项目费用结算一律按照供应商投报的固定费率据实结算，</t>
    </r>
    <r>
      <rPr>
        <b/>
        <sz val="11"/>
        <rFont val="宋体"/>
        <charset val="134"/>
        <scheme val="minor"/>
      </rPr>
      <t>固定费率在合同实施期间不因市场变化、政策性调整等因素而变动。
2、填写报价时总下浮率必须大于60%。所有检测项目费用结算一律按照单项价格*人次*总下浮率结算。</t>
    </r>
    <r>
      <rPr>
        <b/>
        <sz val="11"/>
        <color theme="1"/>
        <rFont val="宋体"/>
        <charset val="134"/>
        <scheme val="minor"/>
      </rPr>
      <t xml:space="preserve">
3、投标报价应包括完成本次采购服务内容的所有费用，包括但不限于人工费、材料费（使用设备、配件、耗材等）、工时费、成本、交通费、车辆使用费、管理费、利润、税金（需出具正规发票）、市场涨价及其他风险费，政策性文件规定及合同包含的明示或暗示的所有责任、义务风险等一切费用；供应商的报价缺项或漏项，视为已含在总价中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</si>
</sst>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0.5"/>
      <color indexed="8"/>
      <name val="宋体"/>
      <charset val="134"/>
    </font>
    <font>
      <b/>
      <sz val="10.5"/>
      <name val="宋体"/>
      <charset val="134"/>
      <scheme val="minor"/>
    </font>
    <font>
      <sz val="10.5"/>
      <color indexed="8"/>
      <name val="宋体"/>
      <charset val="134"/>
    </font>
    <font>
      <sz val="10.5"/>
      <name val="宋体"/>
      <charset val="134"/>
      <scheme val="minor"/>
    </font>
    <font>
      <sz val="10.5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0.5"/>
      <color indexed="8"/>
      <name val="Calibri"/>
      <charset val="134"/>
    </font>
    <font>
      <b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7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1"/>
  <sheetViews>
    <sheetView tabSelected="1" workbookViewId="0">
      <selection activeCell="I109" sqref="I109"/>
    </sheetView>
  </sheetViews>
  <sheetFormatPr defaultColWidth="9" defaultRowHeight="12.75" outlineLevelCol="5"/>
  <cols>
    <col min="1" max="1" width="32.875" style="3" customWidth="1"/>
    <col min="2" max="2" width="16.75" style="3" customWidth="1"/>
    <col min="3" max="3" width="7" style="1" customWidth="1"/>
    <col min="4" max="4" width="10.125" style="1" customWidth="1"/>
    <col min="5" max="5" width="8.375" style="1" customWidth="1"/>
    <col min="6" max="6" width="9.125" style="1" customWidth="1"/>
    <col min="7" max="16384" width="9" style="3"/>
  </cols>
  <sheetData>
    <row r="1" ht="37.5" customHeight="1" spans="1:6">
      <c r="A1" s="4" t="s">
        <v>0</v>
      </c>
      <c r="B1" s="5"/>
      <c r="C1" s="5"/>
      <c r="D1" s="5"/>
      <c r="E1" s="5"/>
      <c r="F1" s="6"/>
    </row>
    <row r="2" ht="21.75" customHeight="1" spans="1:6">
      <c r="A2" s="7"/>
      <c r="B2" s="7"/>
      <c r="C2" s="8"/>
      <c r="D2" s="9" t="s">
        <v>1</v>
      </c>
      <c r="E2" s="10"/>
      <c r="F2" s="11"/>
    </row>
    <row r="3" s="1" customFormat="1" ht="42.75" customHeight="1" spans="1:6">
      <c r="A3" s="12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5" t="s">
        <v>7</v>
      </c>
    </row>
    <row r="4" ht="14.1" customHeight="1" spans="1:6">
      <c r="A4" s="16" t="s">
        <v>8</v>
      </c>
      <c r="B4" s="17" t="s">
        <v>9</v>
      </c>
      <c r="C4" s="18">
        <v>35</v>
      </c>
      <c r="D4" s="17">
        <v>1</v>
      </c>
      <c r="E4" s="17">
        <v>73</v>
      </c>
      <c r="F4" s="17">
        <v>2336</v>
      </c>
    </row>
    <row r="5" ht="14.1" customHeight="1" spans="1:6">
      <c r="A5" s="16" t="s">
        <v>10</v>
      </c>
      <c r="B5" s="17" t="s">
        <v>9</v>
      </c>
      <c r="C5" s="18">
        <v>35</v>
      </c>
      <c r="D5" s="17">
        <v>1</v>
      </c>
      <c r="E5" s="17">
        <v>73</v>
      </c>
      <c r="F5" s="17">
        <v>2336</v>
      </c>
    </row>
    <row r="6" ht="14.1" customHeight="1" spans="1:6">
      <c r="A6" s="16" t="s">
        <v>11</v>
      </c>
      <c r="B6" s="17" t="s">
        <v>9</v>
      </c>
      <c r="C6" s="18">
        <v>35</v>
      </c>
      <c r="D6" s="17">
        <v>1</v>
      </c>
      <c r="E6" s="17">
        <v>73</v>
      </c>
      <c r="F6" s="17">
        <v>2336</v>
      </c>
    </row>
    <row r="7" ht="14.1" customHeight="1" spans="1:6">
      <c r="A7" s="16" t="s">
        <v>12</v>
      </c>
      <c r="B7" s="17" t="s">
        <v>9</v>
      </c>
      <c r="C7" s="18">
        <v>45</v>
      </c>
      <c r="D7" s="17">
        <v>1</v>
      </c>
      <c r="E7" s="17">
        <v>4</v>
      </c>
      <c r="F7" s="17">
        <v>164</v>
      </c>
    </row>
    <row r="8" ht="14.1" customHeight="1" spans="1:6">
      <c r="A8" s="16" t="s">
        <v>13</v>
      </c>
      <c r="B8" s="17" t="s">
        <v>9</v>
      </c>
      <c r="C8" s="18">
        <v>45</v>
      </c>
      <c r="D8" s="17">
        <v>1</v>
      </c>
      <c r="E8" s="17">
        <v>3</v>
      </c>
      <c r="F8" s="17">
        <v>123</v>
      </c>
    </row>
    <row r="9" ht="14.1" customHeight="1" spans="1:6">
      <c r="A9" s="16" t="s">
        <v>14</v>
      </c>
      <c r="B9" s="17" t="s">
        <v>9</v>
      </c>
      <c r="C9" s="18">
        <v>45</v>
      </c>
      <c r="D9" s="17">
        <v>1</v>
      </c>
      <c r="E9" s="17">
        <v>3</v>
      </c>
      <c r="F9" s="17">
        <v>123</v>
      </c>
    </row>
    <row r="10" ht="14.1" customHeight="1" spans="1:6">
      <c r="A10" s="16" t="s">
        <v>15</v>
      </c>
      <c r="B10" s="17" t="s">
        <v>9</v>
      </c>
      <c r="C10" s="18">
        <v>40</v>
      </c>
      <c r="D10" s="17">
        <v>1</v>
      </c>
      <c r="E10" s="17">
        <v>24</v>
      </c>
      <c r="F10" s="17">
        <v>864</v>
      </c>
    </row>
    <row r="11" ht="14.1" customHeight="1" spans="1:6">
      <c r="A11" s="16" t="s">
        <v>16</v>
      </c>
      <c r="B11" s="17" t="s">
        <v>9</v>
      </c>
      <c r="C11" s="18">
        <v>45</v>
      </c>
      <c r="D11" s="17">
        <v>1</v>
      </c>
      <c r="E11" s="17">
        <v>3</v>
      </c>
      <c r="F11" s="17">
        <v>123</v>
      </c>
    </row>
    <row r="12" ht="14.1" customHeight="1" spans="1:6">
      <c r="A12" s="16" t="s">
        <v>17</v>
      </c>
      <c r="B12" s="17" t="s">
        <v>9</v>
      </c>
      <c r="C12" s="18">
        <v>45</v>
      </c>
      <c r="D12" s="17">
        <v>1</v>
      </c>
      <c r="E12" s="17">
        <v>3</v>
      </c>
      <c r="F12" s="17">
        <v>123</v>
      </c>
    </row>
    <row r="13" ht="14.1" customHeight="1" spans="1:6">
      <c r="A13" s="16" t="s">
        <v>18</v>
      </c>
      <c r="B13" s="17" t="s">
        <v>19</v>
      </c>
      <c r="C13" s="18">
        <v>60</v>
      </c>
      <c r="D13" s="17">
        <v>2</v>
      </c>
      <c r="E13" s="17">
        <v>1</v>
      </c>
      <c r="F13" s="17">
        <v>54</v>
      </c>
    </row>
    <row r="14" ht="14.1" customHeight="1" spans="1:6">
      <c r="A14" s="16" t="s">
        <v>20</v>
      </c>
      <c r="B14" s="17" t="s">
        <v>21</v>
      </c>
      <c r="C14" s="18">
        <v>35</v>
      </c>
      <c r="D14" s="17">
        <v>2</v>
      </c>
      <c r="E14" s="17">
        <v>11</v>
      </c>
      <c r="F14" s="17">
        <v>352</v>
      </c>
    </row>
    <row r="15" ht="14.1" customHeight="1" spans="1:6">
      <c r="A15" s="16" t="s">
        <v>22</v>
      </c>
      <c r="B15" s="17" t="s">
        <v>23</v>
      </c>
      <c r="C15" s="18">
        <v>50</v>
      </c>
      <c r="D15" s="17">
        <v>5</v>
      </c>
      <c r="E15" s="17">
        <v>1</v>
      </c>
      <c r="F15" s="17">
        <v>45</v>
      </c>
    </row>
    <row r="16" ht="14.1" customHeight="1" spans="1:6">
      <c r="A16" s="16" t="s">
        <v>24</v>
      </c>
      <c r="B16" s="17" t="s">
        <v>25</v>
      </c>
      <c r="C16" s="18">
        <v>150</v>
      </c>
      <c r="D16" s="17">
        <v>2</v>
      </c>
      <c r="E16" s="17">
        <v>1</v>
      </c>
      <c r="F16" s="17">
        <v>135</v>
      </c>
    </row>
    <row r="17" ht="14.1" customHeight="1" spans="1:6">
      <c r="A17" s="16" t="s">
        <v>26</v>
      </c>
      <c r="B17" s="17" t="s">
        <v>27</v>
      </c>
      <c r="C17" s="18">
        <v>60</v>
      </c>
      <c r="D17" s="17">
        <v>2</v>
      </c>
      <c r="E17" s="17">
        <v>2</v>
      </c>
      <c r="F17" s="17">
        <v>108</v>
      </c>
    </row>
    <row r="18" ht="14.1" customHeight="1" spans="1:6">
      <c r="A18" s="16" t="s">
        <v>28</v>
      </c>
      <c r="B18" s="17" t="s">
        <v>29</v>
      </c>
      <c r="C18" s="18">
        <v>340</v>
      </c>
      <c r="D18" s="17">
        <v>2</v>
      </c>
      <c r="E18" s="17">
        <v>38</v>
      </c>
      <c r="F18" s="17">
        <v>11628</v>
      </c>
    </row>
    <row r="19" ht="14.1" customHeight="1" spans="1:6">
      <c r="A19" s="16" t="s">
        <v>30</v>
      </c>
      <c r="B19" s="17" t="s">
        <v>21</v>
      </c>
      <c r="C19" s="18">
        <v>60</v>
      </c>
      <c r="D19" s="17">
        <v>1</v>
      </c>
      <c r="E19" s="17">
        <v>1</v>
      </c>
      <c r="F19" s="17">
        <v>54</v>
      </c>
    </row>
    <row r="20" ht="14.1" customHeight="1" spans="1:6">
      <c r="A20" s="16" t="s">
        <v>31</v>
      </c>
      <c r="B20" s="17" t="s">
        <v>32</v>
      </c>
      <c r="C20" s="18">
        <v>120</v>
      </c>
      <c r="D20" s="17">
        <v>2</v>
      </c>
      <c r="E20" s="17">
        <v>6</v>
      </c>
      <c r="F20" s="17">
        <v>648</v>
      </c>
    </row>
    <row r="21" ht="14.1" customHeight="1" spans="1:6">
      <c r="A21" s="16" t="s">
        <v>33</v>
      </c>
      <c r="B21" s="17" t="s">
        <v>34</v>
      </c>
      <c r="C21" s="18">
        <v>20</v>
      </c>
      <c r="D21" s="17">
        <v>2</v>
      </c>
      <c r="E21" s="17">
        <v>1</v>
      </c>
      <c r="F21" s="17">
        <v>18</v>
      </c>
    </row>
    <row r="22" ht="14.1" customHeight="1" spans="1:6">
      <c r="A22" s="16" t="s">
        <v>35</v>
      </c>
      <c r="B22" s="17" t="s">
        <v>21</v>
      </c>
      <c r="C22" s="18">
        <v>100</v>
      </c>
      <c r="D22" s="17">
        <v>2</v>
      </c>
      <c r="E22" s="17">
        <v>1</v>
      </c>
      <c r="F22" s="17">
        <v>90</v>
      </c>
    </row>
    <row r="23" ht="14.1" customHeight="1" spans="1:6">
      <c r="A23" s="16" t="s">
        <v>36</v>
      </c>
      <c r="B23" s="17" t="s">
        <v>37</v>
      </c>
      <c r="C23" s="18">
        <v>30</v>
      </c>
      <c r="D23" s="17">
        <v>1</v>
      </c>
      <c r="E23" s="17">
        <v>58</v>
      </c>
      <c r="F23" s="17">
        <v>1566</v>
      </c>
    </row>
    <row r="24" ht="14.1" customHeight="1" spans="1:6">
      <c r="A24" s="16" t="s">
        <v>38</v>
      </c>
      <c r="B24" s="17" t="s">
        <v>37</v>
      </c>
      <c r="C24" s="18">
        <v>30</v>
      </c>
      <c r="D24" s="17">
        <v>1</v>
      </c>
      <c r="E24" s="17">
        <v>64</v>
      </c>
      <c r="F24" s="17">
        <v>1728</v>
      </c>
    </row>
    <row r="25" ht="14.1" customHeight="1" spans="1:6">
      <c r="A25" s="16" t="s">
        <v>39</v>
      </c>
      <c r="B25" s="17" t="s">
        <v>37</v>
      </c>
      <c r="C25" s="18">
        <v>30</v>
      </c>
      <c r="D25" s="17">
        <v>1</v>
      </c>
      <c r="E25" s="17">
        <v>58</v>
      </c>
      <c r="F25" s="17">
        <v>1566</v>
      </c>
    </row>
    <row r="26" ht="14.1" customHeight="1" spans="1:6">
      <c r="A26" s="16" t="s">
        <v>40</v>
      </c>
      <c r="B26" s="17" t="s">
        <v>37</v>
      </c>
      <c r="C26" s="18">
        <v>30</v>
      </c>
      <c r="D26" s="17">
        <v>1</v>
      </c>
      <c r="E26" s="17">
        <v>63</v>
      </c>
      <c r="F26" s="17">
        <v>1701</v>
      </c>
    </row>
    <row r="27" ht="14.1" customHeight="1" spans="1:6">
      <c r="A27" s="16" t="s">
        <v>41</v>
      </c>
      <c r="B27" s="17" t="s">
        <v>37</v>
      </c>
      <c r="C27" s="18">
        <v>60</v>
      </c>
      <c r="D27" s="17">
        <v>4</v>
      </c>
      <c r="E27" s="17">
        <v>35</v>
      </c>
      <c r="F27" s="17">
        <v>1890</v>
      </c>
    </row>
    <row r="28" ht="14.1" customHeight="1" spans="1:6">
      <c r="A28" s="16" t="s">
        <v>42</v>
      </c>
      <c r="B28" s="17" t="s">
        <v>37</v>
      </c>
      <c r="C28" s="18">
        <v>60</v>
      </c>
      <c r="D28" s="17">
        <v>4</v>
      </c>
      <c r="E28" s="17">
        <v>35</v>
      </c>
      <c r="F28" s="17">
        <v>1890</v>
      </c>
    </row>
    <row r="29" ht="14.1" customHeight="1" spans="1:6">
      <c r="A29" s="16" t="s">
        <v>43</v>
      </c>
      <c r="B29" s="17" t="s">
        <v>37</v>
      </c>
      <c r="C29" s="18">
        <v>20</v>
      </c>
      <c r="D29" s="17">
        <v>4</v>
      </c>
      <c r="E29" s="17">
        <v>22</v>
      </c>
      <c r="F29" s="17">
        <v>396</v>
      </c>
    </row>
    <row r="30" ht="14.1" customHeight="1" spans="1:6">
      <c r="A30" s="16" t="s">
        <v>44</v>
      </c>
      <c r="B30" s="17" t="s">
        <v>45</v>
      </c>
      <c r="C30" s="18">
        <v>80</v>
      </c>
      <c r="D30" s="17">
        <v>2</v>
      </c>
      <c r="E30" s="17">
        <v>17</v>
      </c>
      <c r="F30" s="17">
        <v>1224</v>
      </c>
    </row>
    <row r="31" ht="14.1" customHeight="1" spans="1:6">
      <c r="A31" s="16" t="s">
        <v>46</v>
      </c>
      <c r="B31" s="17" t="s">
        <v>47</v>
      </c>
      <c r="C31" s="18">
        <v>8</v>
      </c>
      <c r="D31" s="17">
        <v>2</v>
      </c>
      <c r="E31" s="17">
        <v>15</v>
      </c>
      <c r="F31" s="17">
        <v>108</v>
      </c>
    </row>
    <row r="32" ht="14.1" customHeight="1" spans="1:6">
      <c r="A32" s="16" t="s">
        <v>48</v>
      </c>
      <c r="B32" s="17" t="s">
        <v>47</v>
      </c>
      <c r="C32" s="18">
        <v>8</v>
      </c>
      <c r="D32" s="17">
        <v>2</v>
      </c>
      <c r="E32" s="17">
        <v>15</v>
      </c>
      <c r="F32" s="17">
        <v>108</v>
      </c>
    </row>
    <row r="33" ht="14.1" customHeight="1" spans="1:6">
      <c r="A33" s="16" t="s">
        <v>49</v>
      </c>
      <c r="B33" s="17" t="s">
        <v>47</v>
      </c>
      <c r="C33" s="18">
        <v>8</v>
      </c>
      <c r="D33" s="17">
        <v>2</v>
      </c>
      <c r="E33" s="17">
        <v>15</v>
      </c>
      <c r="F33" s="17">
        <v>108</v>
      </c>
    </row>
    <row r="34" ht="14.1" customHeight="1" spans="1:6">
      <c r="A34" s="16" t="s">
        <v>50</v>
      </c>
      <c r="B34" s="17" t="s">
        <v>47</v>
      </c>
      <c r="C34" s="18">
        <v>8</v>
      </c>
      <c r="D34" s="17">
        <v>2</v>
      </c>
      <c r="E34" s="17">
        <v>15</v>
      </c>
      <c r="F34" s="17">
        <v>108</v>
      </c>
    </row>
    <row r="35" ht="14.1" customHeight="1" spans="1:6">
      <c r="A35" s="16" t="s">
        <v>51</v>
      </c>
      <c r="B35" s="17" t="s">
        <v>47</v>
      </c>
      <c r="C35" s="18">
        <v>8</v>
      </c>
      <c r="D35" s="17">
        <v>2</v>
      </c>
      <c r="E35" s="17">
        <v>15</v>
      </c>
      <c r="F35" s="17">
        <v>108</v>
      </c>
    </row>
    <row r="36" ht="14.1" customHeight="1" spans="1:6">
      <c r="A36" s="16" t="s">
        <v>52</v>
      </c>
      <c r="B36" s="17" t="s">
        <v>47</v>
      </c>
      <c r="C36" s="18">
        <v>50</v>
      </c>
      <c r="D36" s="17">
        <v>2</v>
      </c>
      <c r="E36" s="17">
        <v>1</v>
      </c>
      <c r="F36" s="17">
        <v>45</v>
      </c>
    </row>
    <row r="37" ht="14.1" customHeight="1" spans="1:6">
      <c r="A37" s="16" t="s">
        <v>53</v>
      </c>
      <c r="B37" s="17" t="s">
        <v>45</v>
      </c>
      <c r="C37" s="18">
        <v>80</v>
      </c>
      <c r="D37" s="17">
        <v>2</v>
      </c>
      <c r="E37" s="17">
        <v>7</v>
      </c>
      <c r="F37" s="17">
        <v>504</v>
      </c>
    </row>
    <row r="38" ht="14.1" customHeight="1" spans="1:6">
      <c r="A38" s="16" t="s">
        <v>54</v>
      </c>
      <c r="B38" s="17" t="s">
        <v>45</v>
      </c>
      <c r="C38" s="18">
        <v>80</v>
      </c>
      <c r="D38" s="17">
        <v>2</v>
      </c>
      <c r="E38" s="17">
        <v>16</v>
      </c>
      <c r="F38" s="17">
        <v>1152</v>
      </c>
    </row>
    <row r="39" ht="14.1" customHeight="1" spans="1:6">
      <c r="A39" s="16" t="s">
        <v>55</v>
      </c>
      <c r="B39" s="17" t="s">
        <v>45</v>
      </c>
      <c r="C39" s="18">
        <v>80</v>
      </c>
      <c r="D39" s="17">
        <v>2</v>
      </c>
      <c r="E39" s="17">
        <v>17</v>
      </c>
      <c r="F39" s="17">
        <v>1224</v>
      </c>
    </row>
    <row r="40" ht="14.1" customHeight="1" spans="1:6">
      <c r="A40" s="16" t="s">
        <v>56</v>
      </c>
      <c r="B40" s="17" t="s">
        <v>45</v>
      </c>
      <c r="C40" s="18">
        <v>80</v>
      </c>
      <c r="D40" s="17">
        <v>2</v>
      </c>
      <c r="E40" s="17">
        <v>17</v>
      </c>
      <c r="F40" s="17">
        <v>1224</v>
      </c>
    </row>
    <row r="41" ht="14.1" customHeight="1" spans="1:6">
      <c r="A41" s="16" t="s">
        <v>57</v>
      </c>
      <c r="B41" s="17" t="s">
        <v>45</v>
      </c>
      <c r="C41" s="18">
        <v>80</v>
      </c>
      <c r="D41" s="17">
        <v>2</v>
      </c>
      <c r="E41" s="17">
        <v>18</v>
      </c>
      <c r="F41" s="17">
        <v>1296</v>
      </c>
    </row>
    <row r="42" ht="14.1" customHeight="1" spans="1:6">
      <c r="A42" s="16" t="s">
        <v>58</v>
      </c>
      <c r="B42" s="17" t="s">
        <v>45</v>
      </c>
      <c r="C42" s="18">
        <v>80</v>
      </c>
      <c r="D42" s="17">
        <v>2</v>
      </c>
      <c r="E42" s="17">
        <v>16</v>
      </c>
      <c r="F42" s="17">
        <v>1152</v>
      </c>
    </row>
    <row r="43" ht="14.1" customHeight="1" spans="1:6">
      <c r="A43" s="16" t="s">
        <v>59</v>
      </c>
      <c r="B43" s="17" t="s">
        <v>60</v>
      </c>
      <c r="C43" s="18">
        <v>100</v>
      </c>
      <c r="D43" s="17">
        <v>2</v>
      </c>
      <c r="E43" s="17">
        <v>7</v>
      </c>
      <c r="F43" s="17">
        <v>504</v>
      </c>
    </row>
    <row r="44" ht="14.1" customHeight="1" spans="1:6">
      <c r="A44" s="16" t="s">
        <v>61</v>
      </c>
      <c r="B44" s="17" t="s">
        <v>45</v>
      </c>
      <c r="C44" s="18">
        <v>20</v>
      </c>
      <c r="D44" s="17">
        <v>2</v>
      </c>
      <c r="E44" s="17">
        <v>7</v>
      </c>
      <c r="F44" s="17">
        <v>126</v>
      </c>
    </row>
    <row r="45" ht="14.1" customHeight="1" spans="1:6">
      <c r="A45" s="16" t="s">
        <v>62</v>
      </c>
      <c r="B45" s="17" t="s">
        <v>45</v>
      </c>
      <c r="C45" s="18">
        <v>80</v>
      </c>
      <c r="D45" s="17">
        <v>2</v>
      </c>
      <c r="E45" s="17">
        <v>7</v>
      </c>
      <c r="F45" s="17">
        <v>504</v>
      </c>
    </row>
    <row r="46" ht="14.1" customHeight="1" spans="1:6">
      <c r="A46" s="16" t="s">
        <v>63</v>
      </c>
      <c r="B46" s="17" t="s">
        <v>45</v>
      </c>
      <c r="C46" s="18">
        <v>80</v>
      </c>
      <c r="D46" s="17">
        <v>2</v>
      </c>
      <c r="E46" s="17">
        <v>16</v>
      </c>
      <c r="F46" s="17">
        <v>1152</v>
      </c>
    </row>
    <row r="47" ht="14.1" customHeight="1" spans="1:6">
      <c r="A47" s="16" t="s">
        <v>64</v>
      </c>
      <c r="B47" s="17" t="s">
        <v>45</v>
      </c>
      <c r="C47" s="18">
        <v>80</v>
      </c>
      <c r="D47" s="17">
        <v>2</v>
      </c>
      <c r="E47" s="17">
        <v>7</v>
      </c>
      <c r="F47" s="17">
        <v>504</v>
      </c>
    </row>
    <row r="48" ht="14.1" customHeight="1" spans="1:6">
      <c r="A48" s="16" t="s">
        <v>65</v>
      </c>
      <c r="B48" s="17" t="s">
        <v>45</v>
      </c>
      <c r="C48" s="18">
        <v>80</v>
      </c>
      <c r="D48" s="17">
        <v>2</v>
      </c>
      <c r="E48" s="17">
        <v>7</v>
      </c>
      <c r="F48" s="17">
        <v>504</v>
      </c>
    </row>
    <row r="49" ht="14.1" customHeight="1" spans="1:6">
      <c r="A49" s="16" t="s">
        <v>66</v>
      </c>
      <c r="B49" s="17" t="s">
        <v>45</v>
      </c>
      <c r="C49" s="18">
        <v>20</v>
      </c>
      <c r="D49" s="17">
        <v>2</v>
      </c>
      <c r="E49" s="17">
        <v>7</v>
      </c>
      <c r="F49" s="17">
        <v>126</v>
      </c>
    </row>
    <row r="50" ht="14.1" customHeight="1" spans="1:6">
      <c r="A50" s="16" t="s">
        <v>67</v>
      </c>
      <c r="B50" s="17" t="s">
        <v>45</v>
      </c>
      <c r="C50" s="18">
        <v>80</v>
      </c>
      <c r="D50" s="17">
        <v>2</v>
      </c>
      <c r="E50" s="17">
        <v>16</v>
      </c>
      <c r="F50" s="17">
        <v>1152</v>
      </c>
    </row>
    <row r="51" ht="14.1" customHeight="1" spans="1:6">
      <c r="A51" s="16" t="s">
        <v>68</v>
      </c>
      <c r="B51" s="17" t="s">
        <v>45</v>
      </c>
      <c r="C51" s="18">
        <v>20</v>
      </c>
      <c r="D51" s="17">
        <v>2</v>
      </c>
      <c r="E51" s="17">
        <v>9</v>
      </c>
      <c r="F51" s="17">
        <v>162</v>
      </c>
    </row>
    <row r="52" ht="14.1" customHeight="1" spans="1:6">
      <c r="A52" s="16" t="s">
        <v>69</v>
      </c>
      <c r="B52" s="17" t="s">
        <v>70</v>
      </c>
      <c r="C52" s="18">
        <v>100</v>
      </c>
      <c r="D52" s="17">
        <v>2</v>
      </c>
      <c r="E52" s="17">
        <v>8</v>
      </c>
      <c r="F52" s="17">
        <v>720</v>
      </c>
    </row>
    <row r="53" ht="14.1" customHeight="1" spans="1:6">
      <c r="A53" s="16" t="s">
        <v>71</v>
      </c>
      <c r="B53" s="17" t="s">
        <v>72</v>
      </c>
      <c r="C53" s="18">
        <v>100</v>
      </c>
      <c r="D53" s="17">
        <v>2</v>
      </c>
      <c r="E53" s="17">
        <v>6</v>
      </c>
      <c r="F53" s="17">
        <v>540</v>
      </c>
    </row>
    <row r="54" ht="14.1" customHeight="1" spans="1:6">
      <c r="A54" s="16" t="s">
        <v>73</v>
      </c>
      <c r="B54" s="17" t="s">
        <v>21</v>
      </c>
      <c r="C54" s="18">
        <v>50</v>
      </c>
      <c r="D54" s="17">
        <v>2</v>
      </c>
      <c r="E54" s="17">
        <v>1</v>
      </c>
      <c r="F54" s="17">
        <v>45</v>
      </c>
    </row>
    <row r="55" ht="14.1" customHeight="1" spans="1:6">
      <c r="A55" s="16" t="s">
        <v>74</v>
      </c>
      <c r="B55" s="17" t="s">
        <v>21</v>
      </c>
      <c r="C55" s="18">
        <v>50</v>
      </c>
      <c r="D55" s="17">
        <v>2</v>
      </c>
      <c r="E55" s="17">
        <v>1</v>
      </c>
      <c r="F55" s="17">
        <v>45</v>
      </c>
    </row>
    <row r="56" ht="14.1" customHeight="1" spans="1:6">
      <c r="A56" s="16" t="s">
        <v>75</v>
      </c>
      <c r="B56" s="17" t="s">
        <v>21</v>
      </c>
      <c r="C56" s="18">
        <v>50</v>
      </c>
      <c r="D56" s="17">
        <v>2</v>
      </c>
      <c r="E56" s="17">
        <v>1</v>
      </c>
      <c r="F56" s="17">
        <v>45</v>
      </c>
    </row>
    <row r="57" ht="14.1" customHeight="1" spans="1:6">
      <c r="A57" s="16" t="s">
        <v>76</v>
      </c>
      <c r="B57" s="17" t="s">
        <v>60</v>
      </c>
      <c r="C57" s="18">
        <v>50</v>
      </c>
      <c r="D57" s="17">
        <v>2</v>
      </c>
      <c r="E57" s="17">
        <v>2</v>
      </c>
      <c r="F57" s="17">
        <v>90</v>
      </c>
    </row>
    <row r="58" ht="14.1" customHeight="1" spans="1:6">
      <c r="A58" s="16" t="s">
        <v>77</v>
      </c>
      <c r="B58" s="17" t="s">
        <v>60</v>
      </c>
      <c r="C58" s="18">
        <v>50</v>
      </c>
      <c r="D58" s="17">
        <v>2</v>
      </c>
      <c r="E58" s="17">
        <v>2</v>
      </c>
      <c r="F58" s="17">
        <v>90</v>
      </c>
    </row>
    <row r="59" ht="14.1" customHeight="1" spans="1:6">
      <c r="A59" s="16" t="s">
        <v>78</v>
      </c>
      <c r="B59" s="17" t="s">
        <v>21</v>
      </c>
      <c r="C59" s="18">
        <v>150</v>
      </c>
      <c r="D59" s="17">
        <v>2</v>
      </c>
      <c r="E59" s="17">
        <v>1</v>
      </c>
      <c r="F59" s="17">
        <v>135</v>
      </c>
    </row>
    <row r="60" ht="14.1" customHeight="1" spans="1:6">
      <c r="A60" s="16" t="s">
        <v>79</v>
      </c>
      <c r="B60" s="17" t="s">
        <v>21</v>
      </c>
      <c r="C60" s="18">
        <v>150</v>
      </c>
      <c r="D60" s="17">
        <v>2</v>
      </c>
      <c r="E60" s="17">
        <v>1</v>
      </c>
      <c r="F60" s="17">
        <v>135</v>
      </c>
    </row>
    <row r="61" ht="14.1" customHeight="1" spans="1:6">
      <c r="A61" s="16" t="s">
        <v>80</v>
      </c>
      <c r="B61" s="17" t="s">
        <v>21</v>
      </c>
      <c r="C61" s="18">
        <v>150</v>
      </c>
      <c r="D61" s="17">
        <v>2</v>
      </c>
      <c r="E61" s="17">
        <v>1</v>
      </c>
      <c r="F61" s="17">
        <v>135</v>
      </c>
    </row>
    <row r="62" ht="14.1" customHeight="1" spans="1:6">
      <c r="A62" s="16" t="s">
        <v>81</v>
      </c>
      <c r="B62" s="17" t="s">
        <v>9</v>
      </c>
      <c r="C62" s="18">
        <v>40</v>
      </c>
      <c r="D62" s="17">
        <v>1</v>
      </c>
      <c r="E62" s="17">
        <v>19</v>
      </c>
      <c r="F62" s="17">
        <v>684</v>
      </c>
    </row>
    <row r="63" ht="14.1" customHeight="1" spans="1:6">
      <c r="A63" s="16" t="s">
        <v>82</v>
      </c>
      <c r="B63" s="17" t="s">
        <v>72</v>
      </c>
      <c r="C63" s="18">
        <v>150</v>
      </c>
      <c r="D63" s="17">
        <v>5</v>
      </c>
      <c r="E63" s="17">
        <v>36</v>
      </c>
      <c r="F63" s="17">
        <v>4860</v>
      </c>
    </row>
    <row r="64" ht="14.1" customHeight="1" spans="1:6">
      <c r="A64" s="16" t="s">
        <v>83</v>
      </c>
      <c r="B64" s="17" t="s">
        <v>72</v>
      </c>
      <c r="C64" s="18">
        <v>150</v>
      </c>
      <c r="D64" s="17">
        <v>5</v>
      </c>
      <c r="E64" s="17">
        <v>36</v>
      </c>
      <c r="F64" s="17">
        <v>4860</v>
      </c>
    </row>
    <row r="65" ht="14.1" customHeight="1" spans="1:6">
      <c r="A65" s="16" t="s">
        <v>84</v>
      </c>
      <c r="B65" s="17" t="s">
        <v>37</v>
      </c>
      <c r="C65" s="18">
        <v>150</v>
      </c>
      <c r="D65" s="17">
        <v>5</v>
      </c>
      <c r="E65" s="17">
        <v>37</v>
      </c>
      <c r="F65" s="17">
        <v>4995</v>
      </c>
    </row>
    <row r="66" ht="14.1" customHeight="1" spans="1:6">
      <c r="A66" s="16" t="s">
        <v>85</v>
      </c>
      <c r="B66" s="17" t="s">
        <v>37</v>
      </c>
      <c r="C66" s="18">
        <v>150</v>
      </c>
      <c r="D66" s="17">
        <v>5</v>
      </c>
      <c r="E66" s="17">
        <v>37</v>
      </c>
      <c r="F66" s="17">
        <v>4995</v>
      </c>
    </row>
    <row r="67" ht="14.1" customHeight="1" spans="1:6">
      <c r="A67" s="16" t="s">
        <v>86</v>
      </c>
      <c r="B67" s="17" t="s">
        <v>87</v>
      </c>
      <c r="C67" s="18">
        <v>4</v>
      </c>
      <c r="D67" s="17">
        <v>1</v>
      </c>
      <c r="E67" s="17">
        <v>22</v>
      </c>
      <c r="F67" s="17">
        <v>79.2</v>
      </c>
    </row>
    <row r="68" ht="14.1" customHeight="1" spans="1:6">
      <c r="A68" s="16" t="s">
        <v>88</v>
      </c>
      <c r="B68" s="17" t="s">
        <v>87</v>
      </c>
      <c r="C68" s="18">
        <v>4</v>
      </c>
      <c r="D68" s="17">
        <v>1</v>
      </c>
      <c r="E68" s="17">
        <v>22</v>
      </c>
      <c r="F68" s="17">
        <v>79.2</v>
      </c>
    </row>
    <row r="69" ht="14.1" customHeight="1" spans="1:6">
      <c r="A69" s="16" t="s">
        <v>89</v>
      </c>
      <c r="B69" s="17" t="s">
        <v>87</v>
      </c>
      <c r="C69" s="18">
        <v>4</v>
      </c>
      <c r="D69" s="17">
        <v>1</v>
      </c>
      <c r="E69" s="17">
        <v>22</v>
      </c>
      <c r="F69" s="17">
        <v>79.2</v>
      </c>
    </row>
    <row r="70" ht="14.1" customHeight="1" spans="1:6">
      <c r="A70" s="16" t="s">
        <v>90</v>
      </c>
      <c r="B70" s="17" t="s">
        <v>87</v>
      </c>
      <c r="C70" s="18">
        <v>4</v>
      </c>
      <c r="D70" s="17">
        <v>1</v>
      </c>
      <c r="E70" s="17">
        <v>22</v>
      </c>
      <c r="F70" s="17">
        <v>79.2</v>
      </c>
    </row>
    <row r="71" ht="14.1" customHeight="1" spans="1:6">
      <c r="A71" s="16" t="s">
        <v>91</v>
      </c>
      <c r="B71" s="17" t="s">
        <v>92</v>
      </c>
      <c r="C71" s="18">
        <v>6</v>
      </c>
      <c r="D71" s="17">
        <v>1</v>
      </c>
      <c r="E71" s="17">
        <v>22</v>
      </c>
      <c r="F71" s="17">
        <v>79.2</v>
      </c>
    </row>
    <row r="72" ht="14.1" customHeight="1" spans="1:6">
      <c r="A72" s="16" t="s">
        <v>93</v>
      </c>
      <c r="B72" s="17" t="s">
        <v>37</v>
      </c>
      <c r="C72" s="18">
        <v>20</v>
      </c>
      <c r="D72" s="17">
        <v>1</v>
      </c>
      <c r="E72" s="17">
        <v>3</v>
      </c>
      <c r="F72" s="17">
        <v>54</v>
      </c>
    </row>
    <row r="73" ht="14.1" customHeight="1" spans="1:6">
      <c r="A73" s="16" t="s">
        <v>94</v>
      </c>
      <c r="B73" s="17" t="s">
        <v>21</v>
      </c>
      <c r="C73" s="18">
        <v>60</v>
      </c>
      <c r="D73" s="17">
        <v>1</v>
      </c>
      <c r="E73" s="17">
        <v>40</v>
      </c>
      <c r="F73" s="17">
        <v>2160</v>
      </c>
    </row>
    <row r="74" ht="14.1" customHeight="1" spans="1:6">
      <c r="A74" s="16" t="s">
        <v>95</v>
      </c>
      <c r="B74" s="17" t="s">
        <v>21</v>
      </c>
      <c r="C74" s="18">
        <v>40</v>
      </c>
      <c r="D74" s="17">
        <v>1</v>
      </c>
      <c r="E74" s="17">
        <v>39</v>
      </c>
      <c r="F74" s="17">
        <v>1404</v>
      </c>
    </row>
    <row r="75" s="2" customFormat="1" ht="14.1" customHeight="1" spans="1:6">
      <c r="A75" s="19" t="s">
        <v>96</v>
      </c>
      <c r="B75" s="20" t="s">
        <v>21</v>
      </c>
      <c r="C75" s="21">
        <v>100</v>
      </c>
      <c r="D75" s="22">
        <v>1</v>
      </c>
      <c r="E75" s="22">
        <v>1</v>
      </c>
      <c r="F75" s="22">
        <v>90</v>
      </c>
    </row>
    <row r="76" s="2" customFormat="1" ht="14.1" customHeight="1" spans="1:6">
      <c r="A76" s="19" t="s">
        <v>97</v>
      </c>
      <c r="B76" s="20" t="s">
        <v>98</v>
      </c>
      <c r="C76" s="21">
        <v>280</v>
      </c>
      <c r="D76" s="22">
        <v>1</v>
      </c>
      <c r="E76" s="22">
        <v>1</v>
      </c>
      <c r="F76" s="22">
        <v>252</v>
      </c>
    </row>
    <row r="77" ht="14.1" customHeight="1" spans="1:6">
      <c r="A77" s="16" t="s">
        <v>99</v>
      </c>
      <c r="B77" s="23" t="s">
        <v>100</v>
      </c>
      <c r="C77" s="18">
        <v>15</v>
      </c>
      <c r="D77" s="17">
        <v>1</v>
      </c>
      <c r="E77" s="17">
        <v>14</v>
      </c>
      <c r="F77" s="17">
        <v>196</v>
      </c>
    </row>
    <row r="78" ht="14.1" customHeight="1" spans="1:6">
      <c r="A78" s="16" t="s">
        <v>101</v>
      </c>
      <c r="B78" s="23" t="s">
        <v>100</v>
      </c>
      <c r="C78" s="18">
        <v>15</v>
      </c>
      <c r="D78" s="17">
        <v>1</v>
      </c>
      <c r="E78" s="17">
        <v>14</v>
      </c>
      <c r="F78" s="17">
        <v>196</v>
      </c>
    </row>
    <row r="79" ht="14.1" customHeight="1" spans="1:6">
      <c r="A79" s="16" t="s">
        <v>102</v>
      </c>
      <c r="B79" s="23" t="s">
        <v>100</v>
      </c>
      <c r="C79" s="18">
        <v>15</v>
      </c>
      <c r="D79" s="17">
        <v>1</v>
      </c>
      <c r="E79" s="17">
        <v>14</v>
      </c>
      <c r="F79" s="17">
        <v>196</v>
      </c>
    </row>
    <row r="80" ht="14.1" customHeight="1" spans="1:6">
      <c r="A80" s="16" t="s">
        <v>103</v>
      </c>
      <c r="B80" s="23" t="s">
        <v>100</v>
      </c>
      <c r="C80" s="18">
        <v>15</v>
      </c>
      <c r="D80" s="17">
        <v>1</v>
      </c>
      <c r="E80" s="17">
        <v>14</v>
      </c>
      <c r="F80" s="17">
        <v>196</v>
      </c>
    </row>
    <row r="81" ht="14.1" customHeight="1" spans="1:6">
      <c r="A81" s="16" t="s">
        <v>104</v>
      </c>
      <c r="B81" s="24" t="s">
        <v>105</v>
      </c>
      <c r="C81" s="18">
        <v>344</v>
      </c>
      <c r="D81" s="17">
        <v>4</v>
      </c>
      <c r="E81" s="17">
        <v>2</v>
      </c>
      <c r="F81" s="17">
        <v>620</v>
      </c>
    </row>
    <row r="82" ht="14.1" customHeight="1" spans="1:6">
      <c r="A82" s="19" t="s">
        <v>106</v>
      </c>
      <c r="B82" s="20" t="s">
        <v>107</v>
      </c>
      <c r="C82" s="18">
        <v>10</v>
      </c>
      <c r="D82" s="17">
        <v>1</v>
      </c>
      <c r="E82" s="17">
        <v>1</v>
      </c>
      <c r="F82" s="17">
        <v>9</v>
      </c>
    </row>
    <row r="83" ht="14.1" customHeight="1" spans="1:6">
      <c r="A83" s="19" t="s">
        <v>108</v>
      </c>
      <c r="B83" s="20" t="s">
        <v>109</v>
      </c>
      <c r="C83" s="18">
        <v>80</v>
      </c>
      <c r="D83" s="17">
        <v>1</v>
      </c>
      <c r="E83" s="17">
        <v>1</v>
      </c>
      <c r="F83" s="17">
        <v>72</v>
      </c>
    </row>
    <row r="84" ht="14.1" customHeight="1" spans="1:6">
      <c r="A84" s="16" t="s">
        <v>110</v>
      </c>
      <c r="B84" s="24" t="s">
        <v>37</v>
      </c>
      <c r="C84" s="18">
        <v>60</v>
      </c>
      <c r="D84" s="17">
        <v>1</v>
      </c>
      <c r="E84" s="17">
        <v>1</v>
      </c>
      <c r="F84" s="17">
        <v>54</v>
      </c>
    </row>
    <row r="85" ht="14.1" customHeight="1" spans="1:6">
      <c r="A85" s="16" t="s">
        <v>111</v>
      </c>
      <c r="B85" s="24" t="s">
        <v>37</v>
      </c>
      <c r="C85" s="18">
        <v>30</v>
      </c>
      <c r="D85" s="17">
        <v>1</v>
      </c>
      <c r="E85" s="17">
        <v>1</v>
      </c>
      <c r="F85" s="17">
        <v>27</v>
      </c>
    </row>
    <row r="86" ht="14.1" customHeight="1" spans="1:6">
      <c r="A86" s="16" t="s">
        <v>112</v>
      </c>
      <c r="B86" s="24" t="s">
        <v>37</v>
      </c>
      <c r="C86" s="18">
        <v>30</v>
      </c>
      <c r="D86" s="17">
        <v>1</v>
      </c>
      <c r="E86" s="17">
        <v>1</v>
      </c>
      <c r="F86" s="17">
        <v>27</v>
      </c>
    </row>
    <row r="87" ht="14.1" customHeight="1" spans="1:6">
      <c r="A87" s="16" t="s">
        <v>113</v>
      </c>
      <c r="B87" s="24" t="s">
        <v>37</v>
      </c>
      <c r="C87" s="18">
        <v>30</v>
      </c>
      <c r="D87" s="17">
        <v>1</v>
      </c>
      <c r="E87" s="17">
        <v>1</v>
      </c>
      <c r="F87" s="17">
        <v>27</v>
      </c>
    </row>
    <row r="88" ht="14.1" customHeight="1" spans="1:6">
      <c r="A88" s="16" t="s">
        <v>114</v>
      </c>
      <c r="B88" s="24" t="s">
        <v>37</v>
      </c>
      <c r="C88" s="18">
        <v>30</v>
      </c>
      <c r="D88" s="17">
        <v>1</v>
      </c>
      <c r="E88" s="17">
        <v>1</v>
      </c>
      <c r="F88" s="17">
        <v>27</v>
      </c>
    </row>
    <row r="89" ht="14.1" customHeight="1" spans="1:6">
      <c r="A89" s="16" t="s">
        <v>115</v>
      </c>
      <c r="B89" s="24" t="s">
        <v>37</v>
      </c>
      <c r="C89" s="18">
        <v>30</v>
      </c>
      <c r="D89" s="17">
        <v>1</v>
      </c>
      <c r="E89" s="17">
        <v>1</v>
      </c>
      <c r="F89" s="17">
        <v>27</v>
      </c>
    </row>
    <row r="90" ht="14.1" customHeight="1" spans="1:6">
      <c r="A90" s="16" t="s">
        <v>116</v>
      </c>
      <c r="B90" s="24" t="s">
        <v>37</v>
      </c>
      <c r="C90" s="18">
        <v>30</v>
      </c>
      <c r="D90" s="17">
        <v>1</v>
      </c>
      <c r="E90" s="17">
        <v>1</v>
      </c>
      <c r="F90" s="17">
        <v>27</v>
      </c>
    </row>
    <row r="91" ht="14.1" customHeight="1" spans="1:6">
      <c r="A91" s="16" t="s">
        <v>117</v>
      </c>
      <c r="B91" s="24" t="s">
        <v>37</v>
      </c>
      <c r="C91" s="18">
        <v>30</v>
      </c>
      <c r="D91" s="17">
        <v>1</v>
      </c>
      <c r="E91" s="17">
        <v>1</v>
      </c>
      <c r="F91" s="17">
        <v>27</v>
      </c>
    </row>
    <row r="92" s="2" customFormat="1" ht="14.1" customHeight="1" spans="1:6">
      <c r="A92" s="19" t="s">
        <v>118</v>
      </c>
      <c r="B92" s="20" t="s">
        <v>119</v>
      </c>
      <c r="C92" s="21">
        <v>20</v>
      </c>
      <c r="D92" s="22">
        <v>1</v>
      </c>
      <c r="E92" s="22">
        <v>1</v>
      </c>
      <c r="F92" s="22">
        <v>18</v>
      </c>
    </row>
    <row r="93" s="2" customFormat="1" ht="14.1" customHeight="1" spans="1:6">
      <c r="A93" s="19" t="s">
        <v>120</v>
      </c>
      <c r="B93" s="20" t="s">
        <v>21</v>
      </c>
      <c r="C93" s="21">
        <v>80</v>
      </c>
      <c r="D93" s="22">
        <v>1</v>
      </c>
      <c r="E93" s="22">
        <v>1</v>
      </c>
      <c r="F93" s="22">
        <v>72</v>
      </c>
    </row>
    <row r="94" ht="14.1" customHeight="1" spans="1:6">
      <c r="A94" s="16" t="s">
        <v>121</v>
      </c>
      <c r="B94" s="25" t="s">
        <v>122</v>
      </c>
      <c r="C94" s="18">
        <v>100</v>
      </c>
      <c r="D94" s="17">
        <v>1</v>
      </c>
      <c r="E94" s="17">
        <v>1</v>
      </c>
      <c r="F94" s="17">
        <v>80</v>
      </c>
    </row>
    <row r="95" ht="14.1" customHeight="1" spans="1:6">
      <c r="A95" s="16" t="s">
        <v>123</v>
      </c>
      <c r="B95" s="26"/>
      <c r="C95" s="27"/>
      <c r="D95" s="27"/>
      <c r="E95" s="27"/>
      <c r="F95" s="27">
        <f>SUM(F4:F94)</f>
        <v>74120</v>
      </c>
    </row>
    <row r="96" ht="24.75" customHeight="1" spans="1:6">
      <c r="A96" s="28" t="s">
        <v>124</v>
      </c>
      <c r="B96" s="28"/>
      <c r="C96" s="28"/>
      <c r="D96" s="28"/>
      <c r="E96" s="28"/>
      <c r="F96" s="29"/>
    </row>
    <row r="97" spans="1:6">
      <c r="A97" s="30" t="s">
        <v>125</v>
      </c>
      <c r="B97" s="31"/>
      <c r="C97" s="31"/>
      <c r="D97" s="31"/>
      <c r="E97" s="31"/>
      <c r="F97" s="32"/>
    </row>
    <row r="98" spans="1:6">
      <c r="A98" s="33"/>
      <c r="B98" s="33"/>
      <c r="C98" s="33"/>
      <c r="D98" s="33"/>
      <c r="E98" s="33"/>
      <c r="F98" s="34"/>
    </row>
    <row r="99" spans="1:6">
      <c r="A99" s="33"/>
      <c r="B99" s="33"/>
      <c r="C99" s="33"/>
      <c r="D99" s="33"/>
      <c r="E99" s="33"/>
      <c r="F99" s="34"/>
    </row>
    <row r="100" spans="1:6">
      <c r="A100" s="33"/>
      <c r="B100" s="33"/>
      <c r="C100" s="33"/>
      <c r="D100" s="33"/>
      <c r="E100" s="33"/>
      <c r="F100" s="34"/>
    </row>
    <row r="101" spans="1:6">
      <c r="A101" s="33"/>
      <c r="B101" s="33"/>
      <c r="C101" s="33"/>
      <c r="D101" s="33"/>
      <c r="E101" s="33"/>
      <c r="F101" s="34"/>
    </row>
    <row r="102" spans="1:6">
      <c r="A102" s="33"/>
      <c r="B102" s="33"/>
      <c r="C102" s="33"/>
      <c r="D102" s="33"/>
      <c r="E102" s="33"/>
      <c r="F102" s="34"/>
    </row>
    <row r="103" spans="1:6">
      <c r="A103" s="33"/>
      <c r="B103" s="33"/>
      <c r="C103" s="33"/>
      <c r="D103" s="33"/>
      <c r="E103" s="33"/>
      <c r="F103" s="34"/>
    </row>
    <row r="104" ht="51" customHeight="1" spans="1:6">
      <c r="A104" s="33"/>
      <c r="B104" s="33"/>
      <c r="C104" s="33"/>
      <c r="D104" s="33"/>
      <c r="E104" s="33"/>
      <c r="F104" s="34"/>
    </row>
    <row r="111" spans="6:6">
      <c r="F111" s="35"/>
    </row>
  </sheetData>
  <mergeCells count="4">
    <mergeCell ref="A1:F1"/>
    <mergeCell ref="D2:F2"/>
    <mergeCell ref="A96:F96"/>
    <mergeCell ref="A97:F104"/>
  </mergeCells>
  <pageMargins left="0.7" right="0.7" top="0.75" bottom="0.75" header="0.3" footer="0.3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emily</cp:lastModifiedBy>
  <dcterms:created xsi:type="dcterms:W3CDTF">2024-05-28T06:46:00Z</dcterms:created>
  <cp:lastPrinted>2024-06-11T07:09:00Z</cp:lastPrinted>
  <dcterms:modified xsi:type="dcterms:W3CDTF">2024-06-13T08:10:16Z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A6CB7D278A2A4AE8B50B788BE507DE60_13</vt:lpwstr>
  </property>
  <property fmtid="{D5CDD505-2E9C-101B-9397-08002B2CF9AE}" pid="3" name="KSOProductBuildVer">
    <vt:lpwstr>2052-12.1.0.16929</vt:lpwstr>
  </property>
</Properties>
</file>